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3" sheetId="10" r:id="rId1"/>
  </sheets>
  <definedNames>
    <definedName name="_xlnm.Print_Area" localSheetId="0">'UM03'!$A$1:$Q$44</definedName>
    <definedName name="CalculadoNm3">'UM03'!#REF!</definedName>
    <definedName name="CalculadoPT">'UM03'!#REF!</definedName>
    <definedName name="Consumidor">'UM03'!$C$2</definedName>
    <definedName name="Contador">'UM03'!$B$7</definedName>
    <definedName name="ContadorVolBruto">'UM03'!$C$13:$C$43</definedName>
    <definedName name="ContadorVolumen">'UM03'!$E$13:$E$43</definedName>
    <definedName name="CorrectorVolBruto">'UM03'!#REF!</definedName>
    <definedName name="CorrectorVolCorregido">'UM03'!$D$13:$D$43</definedName>
    <definedName name="CorrectorVolumen">'UM03'!#REF!</definedName>
    <definedName name="CorregidoPT">'UM03'!$I$13:$I$43</definedName>
    <definedName name="CorrPTZNm3">'UM03'!$K$13:$K$43</definedName>
    <definedName name="DiaAnterior">'UM03'!#REF!</definedName>
    <definedName name="ErrorBruto">'UM03'!#REF!</definedName>
    <definedName name="ErrorPT">'UM03'!#REF!</definedName>
    <definedName name="ErrorPTZ">'UM03'!#REF!</definedName>
    <definedName name="Hora">'UM03'!$D$9</definedName>
    <definedName name="IdentificacionUnidadMedida">'UM03'!$H$2</definedName>
    <definedName name="Media">'UM03'!$R$46</definedName>
    <definedName name="MedidaPresionAtmosferica">'UM03'!$J$6</definedName>
    <definedName name="MedidaPresionAtmosfericaInstalacion">'UM03'!$J$7</definedName>
    <definedName name="NombreContador">'UM03'!$F$3</definedName>
    <definedName name="NombreCorrector">'UM03'!$F$4</definedName>
    <definedName name="PCS">'UM03'!$M$13:$M$43</definedName>
    <definedName name="Periodo1">'UM03'!$L$1</definedName>
    <definedName name="Periodo2">'UM03'!$N$1</definedName>
    <definedName name="Presion">'UM03'!$F$13:$F$43</definedName>
    <definedName name="PresionAtmosferica">'UM03'!$I$6</definedName>
    <definedName name="PresionAtmosfericaInstalacion">'UM03'!$I$7</definedName>
    <definedName name="Red">'UM03'!$C$3</definedName>
    <definedName name="RefContador">'UM03'!$I$3</definedName>
    <definedName name="RefCorrector">'UM03'!$I$4</definedName>
    <definedName name="Te">'UM03'!$N$13:$N$43</definedName>
    <definedName name="TelemedidaPT">'UM03'!#REF!</definedName>
    <definedName name="TelemedidaPTZ">'UM03'!#REF!</definedName>
    <definedName name="Temperatura">'UM03'!$G$13:$G$43</definedName>
    <definedName name="TeTelemedidas">'UM03'!#REF!</definedName>
    <definedName name="TipoUnidadMedida">'UM03'!$H$1</definedName>
    <definedName name="VolBrutoCorrector">'UM03'!#REF!</definedName>
    <definedName name="VolCorregido">'UM03'!$C$7</definedName>
    <definedName name="ZContaje">'UM03'!#REF!</definedName>
    <definedName name="ZReferencia">'UM03'!$J$13:$J$43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<sst xmlns="http://schemas.openxmlformats.org/spreadsheetml/2006/main" count="52" uniqueCount="48">
  <si>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</si>
  <si>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</si>
  <si>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</si>
  <si>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</si>
  <si>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</si>
  <si>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</si>
  <si>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</si>
  <si>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</si>
  <si>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</si>
  <si>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</si>
  <si>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</si>
  <si>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</si>
  <si>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</si>
  <si>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</si>
  <si>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</si>
  <si>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</si>
  <si>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</si>
  <si>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</si>
  <si>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</si>
  <si>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</si>
  <si>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</si>
  <si>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</si>
  <si>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</si>
  <si>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</si>
  <si>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</si>
  <si>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</si>
  <si>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</si>
  <si>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</si>
  <si>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</si>
  <si>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</si>
  <si>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</si>
  <si>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</si>
  <si>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</si>
  <si>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</si>
  <si>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</si>
  <si>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</si>
  <si>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</si>
  <si>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</si>
  <si>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</si>
  <si>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</si>
  <si>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</si>
  <si>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UM03</t>
  </si>
  <si>
    <t>01/07/2019</t>
  </si>
  <si>
    <t>31/07/2019</t>
  </si>
  <si>
    <t>2.2</t>
  </si>
  <si>
    <t>ES0217901000022637CP</t>
  </si>
  <si>
    <t>bar</t>
  </si>
  <si>
    <t>30/06/2019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</si>
</sst>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1021213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1021213</v>
      </c>
      <c r="D13" s="16">
        <v>0</v>
      </c>
      <c r="E13" s="16">
        <v>0</v>
      </c>
      <c r="F13" s="17">
        <v>2.3E-2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11.695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1021213</v>
      </c>
      <c r="D14" s="13">
        <v>0</v>
      </c>
      <c r="E14" s="13">
        <v>0</v>
      </c>
      <c r="F14" s="14">
        <v>2.3E-2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11.693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1021213</v>
      </c>
      <c r="D15" s="13">
        <v>0</v>
      </c>
      <c r="E15" s="13">
        <v>0</v>
      </c>
      <c r="F15" s="14">
        <v>2.3E-2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11.672000000000001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1021213</v>
      </c>
      <c r="D16" s="13">
        <v>0</v>
      </c>
      <c r="E16" s="13">
        <v>0</v>
      </c>
      <c r="F16" s="14">
        <v>2.3E-2</v>
      </c>
      <c r="G16" s="14">
        <v>10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11.631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1021213</v>
      </c>
      <c r="D17" s="13">
        <v>0</v>
      </c>
      <c r="E17" s="13">
        <v>0</v>
      </c>
      <c r="F17" s="14">
        <v>2.3E-2</v>
      </c>
      <c r="G17" s="14">
        <v>10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11.641999999999999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1021213</v>
      </c>
      <c r="D18" s="13">
        <v>0</v>
      </c>
      <c r="E18" s="13">
        <v>0</v>
      </c>
      <c r="F18" s="14">
        <v>2.3E-2</v>
      </c>
      <c r="G18" s="14">
        <v>10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11.667999999999999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1021213</v>
      </c>
      <c r="D19" s="13">
        <v>0</v>
      </c>
      <c r="E19" s="13">
        <v>0</v>
      </c>
      <c r="F19" s="14">
        <v>2.3E-2</v>
      </c>
      <c r="G19" s="14">
        <v>10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11.646000000000001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1021213</v>
      </c>
      <c r="D20" s="13">
        <v>0</v>
      </c>
      <c r="E20" s="13">
        <v>0</v>
      </c>
      <c r="F20" s="14">
        <v>2.3E-2</v>
      </c>
      <c r="G20" s="14">
        <v>10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11.622999999999999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1021213</v>
      </c>
      <c r="D21" s="13">
        <v>0</v>
      </c>
      <c r="E21" s="13">
        <v>0</v>
      </c>
      <c r="F21" s="14">
        <v>2.3E-2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11.593999999999999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1021213</v>
      </c>
      <c r="D22" s="13">
        <v>0</v>
      </c>
      <c r="E22" s="13">
        <v>0</v>
      </c>
      <c r="F22" s="14">
        <v>2.3E-2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11.619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1021213</v>
      </c>
      <c r="D23" s="13">
        <v>0</v>
      </c>
      <c r="E23" s="13">
        <v>0</v>
      </c>
      <c r="F23" s="14">
        <v>2.3E-2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11.643000000000001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1021213</v>
      </c>
      <c r="D24" s="13">
        <v>0</v>
      </c>
      <c r="E24" s="13">
        <v>0</v>
      </c>
      <c r="F24" s="14">
        <v>2.3E-2</v>
      </c>
      <c r="G24" s="14">
        <v>10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11.632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1021213</v>
      </c>
      <c r="D25" s="13">
        <v>0</v>
      </c>
      <c r="E25" s="13">
        <v>0</v>
      </c>
      <c r="F25" s="14">
        <v>2.3E-2</v>
      </c>
      <c r="G25" s="14">
        <v>10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11.622999999999999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1021213</v>
      </c>
      <c r="D26" s="13">
        <v>0</v>
      </c>
      <c r="E26" s="13">
        <v>0</v>
      </c>
      <c r="F26" s="14">
        <v>2.3E-2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11.624000000000001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1021213</v>
      </c>
      <c r="D27" s="13">
        <v>0</v>
      </c>
      <c r="E27" s="13">
        <v>0</v>
      </c>
      <c r="F27" s="14">
        <v>2.3E-2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11.632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1021213</v>
      </c>
      <c r="D28" s="13">
        <v>0</v>
      </c>
      <c r="E28" s="13">
        <v>0</v>
      </c>
      <c r="F28" s="14">
        <v>2.3E-2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11.637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1021213</v>
      </c>
      <c r="D29" s="13">
        <v>0</v>
      </c>
      <c r="E29" s="13">
        <v>0</v>
      </c>
      <c r="F29" s="14">
        <v>2.3E-2</v>
      </c>
      <c r="G29" s="14">
        <v>10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11.606999999999999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1021213</v>
      </c>
      <c r="D30" s="13">
        <v>0</v>
      </c>
      <c r="E30" s="13">
        <v>0</v>
      </c>
      <c r="F30" s="14">
        <v>2.3E-2</v>
      </c>
      <c r="G30" s="14">
        <v>10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11.545999999999999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1021213</v>
      </c>
      <c r="D31" s="13">
        <v>0</v>
      </c>
      <c r="E31" s="13">
        <v>0</v>
      </c>
      <c r="F31" s="14">
        <v>2.3E-2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11.554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1021213</v>
      </c>
      <c r="D32" s="13">
        <v>0</v>
      </c>
      <c r="E32" s="13">
        <v>0</v>
      </c>
      <c r="F32" s="14">
        <v>2.3E-2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11.573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1021213</v>
      </c>
      <c r="D33" s="13">
        <v>0</v>
      </c>
      <c r="E33" s="13">
        <v>0</v>
      </c>
      <c r="F33" s="14">
        <v>2.3E-2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11.577999999999999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1021213</v>
      </c>
      <c r="D34" s="13">
        <v>0</v>
      </c>
      <c r="E34" s="13">
        <v>0</v>
      </c>
      <c r="F34" s="14">
        <v>2.3E-2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11.576000000000001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1021213</v>
      </c>
      <c r="D35" s="13">
        <v>0</v>
      </c>
      <c r="E35" s="13">
        <v>0</v>
      </c>
      <c r="F35" s="14">
        <v>2.3E-2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11.582000000000001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1021213</v>
      </c>
      <c r="D36" s="13">
        <v>0</v>
      </c>
      <c r="E36" s="13">
        <v>0</v>
      </c>
      <c r="F36" s="14">
        <v>2.3E-2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11.582000000000001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1021213</v>
      </c>
      <c r="D37" s="13">
        <v>0</v>
      </c>
      <c r="E37" s="13">
        <v>0</v>
      </c>
      <c r="F37" s="14">
        <v>2.3E-2</v>
      </c>
      <c r="G37" s="14">
        <v>10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11.582000000000001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1021213</v>
      </c>
      <c r="D38" s="13">
        <v>0</v>
      </c>
      <c r="E38" s="13">
        <v>0</v>
      </c>
      <c r="F38" s="14">
        <v>2.3E-2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11.579000000000001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1021213</v>
      </c>
      <c r="D39" s="13">
        <v>0</v>
      </c>
      <c r="E39" s="13">
        <v>0</v>
      </c>
      <c r="F39" s="14">
        <v>2.3E-2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11.569000000000001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1021213</v>
      </c>
      <c r="D40" s="13">
        <v>0</v>
      </c>
      <c r="E40" s="13">
        <v>0</v>
      </c>
      <c r="F40" s="14">
        <v>2.3E-2</v>
      </c>
      <c r="G40" s="14">
        <v>10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11.564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1021213</v>
      </c>
      <c r="D41" s="13">
        <v>0</v>
      </c>
      <c r="E41" s="13">
        <v>0</v>
      </c>
      <c r="F41" s="14">
        <v>2.3E-2</v>
      </c>
      <c r="G41" s="14">
        <v>10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11.571999999999999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1021213</v>
      </c>
      <c r="D42" s="13">
        <v>0</v>
      </c>
      <c r="E42" s="13">
        <v>0</v>
      </c>
      <c r="F42" s="14">
        <v>2.3E-2</v>
      </c>
      <c r="G42" s="14">
        <v>10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11.581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1021213</v>
      </c>
      <c r="D43" s="19">
        <v>0</v>
      </c>
      <c r="E43" s="19">
        <v>0</v>
      </c>
      <c r="F43" s="20">
        <v>2.3E-2</v>
      </c>
      <c r="G43" s="20">
        <v>10</v>
      </c>
      <c r="H43" s="19">
        <v>0</v>
      </c>
      <c r="I43" s="91">
        <v>1</v>
      </c>
      <c r="J43" s="19">
        <v>0</v>
      </c>
      <c r="K43" s="57">
        <v>0</v>
      </c>
      <c r="L43" s="63">
        <v>0</v>
      </c>
      <c r="M43" s="66">
        <v>11.584</v>
      </c>
      <c r="N43" s="57">
        <v>0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0</v>
      </c>
      <c r="L44" s="58">
        <f>SUM(L13:L43)</f>
        <v>0</v>
      </c>
      <c r="M44" s="51"/>
      <c r="N44" s="58">
        <f>SUM(N13:N43)</f>
        <v>0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UM03</vt:lpstr>
      <vt:lpstr>UM03!Área_de_impresión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2019-10-16T13:51:53Z</dcterms:modified>
</cp:coreProperties>
</file>